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monakhan/SynologyDrive/Work/Projects/gasci/sessions/1063/"/>
    </mc:Choice>
  </mc:AlternateContent>
  <xr:revisionPtr revIDLastSave="0" documentId="8_{9270C9C6-D35B-8641-90A2-01847708949A}" xr6:coauthVersionLast="47" xr6:coauthVersionMax="47" xr10:uidLastSave="{00000000-0000-0000-0000-000000000000}"/>
  <bookViews>
    <workbookView xWindow="4780" yWindow="3680" windowWidth="27240" windowHeight="16440" xr2:uid="{5E20F717-2AD7-884B-8092-A07CAD7D2D79}"/>
  </bookViews>
  <sheets>
    <sheet name="RD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</calcChain>
</file>

<file path=xl/sharedStrings.xml><?xml version="1.0" encoding="utf-8"?>
<sst xmlns="http://schemas.openxmlformats.org/spreadsheetml/2006/main" count="34" uniqueCount="21">
  <si>
    <t xml:space="preserve">THE GUYANA ASSOCIATION OF SECURITIES COMPANIES AND INTERMEDIARIES INC.                         </t>
  </si>
  <si>
    <t>(The Guyana Stock Exchange)</t>
  </si>
  <si>
    <t>LAST TRADE PRICE AFTER EACH SESSION - RUPUNUNI DEVELOPMENT COMPANY LIMITED</t>
  </si>
  <si>
    <t>RUPUNUNI DEVELOPMENT COMPANY LIMITED</t>
  </si>
  <si>
    <t xml:space="preserve">                        MNEMONIC</t>
  </si>
  <si>
    <t xml:space="preserve">                   SESSION Nº</t>
  </si>
  <si>
    <t xml:space="preserve">                      TRADE DATE</t>
  </si>
  <si>
    <t xml:space="preserve">                  OPENING PRICE</t>
  </si>
  <si>
    <t xml:space="preserve">                             MEAN WEIGHTED AVERAGE PRICE</t>
  </si>
  <si>
    <t xml:space="preserve">                    LOWEST PRICE</t>
  </si>
  <si>
    <t>HIGHEST PRICE</t>
  </si>
  <si>
    <t xml:space="preserve">                   LAST TRADE PRICE</t>
  </si>
  <si>
    <t xml:space="preserve">                     VOLUME TRADED THIS SESSION (000s)</t>
  </si>
  <si>
    <t xml:space="preserve">                     LOWEST PRICE TRAILING 52 WEEKS</t>
  </si>
  <si>
    <t xml:space="preserve">                     HIGHEST PRICE TRAILING 52 WEEKS</t>
  </si>
  <si>
    <t xml:space="preserve">                     WEEKLY PRICE CHANGE</t>
  </si>
  <si>
    <t xml:space="preserve">                     WEEKLY % CHANGE</t>
  </si>
  <si>
    <t>RDL</t>
  </si>
  <si>
    <t>0.0</t>
  </si>
  <si>
    <t>1.5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</si>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</sst>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/>
    <xf numFmtId="164" fontId="2" fillId="0" borderId="0" xfId="2" applyNumberFormat="1" applyFont="1" applyAlignment="1">
      <alignment horizontal="center" vertical="center" wrapText="1"/>
    </xf>
    <xf numFmtId="164" fontId="1" fillId="0" borderId="0" xfId="2" applyNumberFormat="1" applyFont="1"/>
    <xf numFmtId="0" fontId="1" fillId="0" borderId="0" xfId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1" xfId="1" applyBorder="1"/>
    <xf numFmtId="0" fontId="2" fillId="0" borderId="2" xfId="3" applyFont="1" applyBorder="1" applyAlignment="1">
      <alignment horizontal="center" vertical="top" wrapText="1"/>
    </xf>
    <xf numFmtId="164" fontId="2" fillId="0" borderId="3" xfId="2" applyNumberFormat="1" applyFont="1" applyFill="1" applyBorder="1" applyAlignment="1">
      <alignment horizontal="center" vertical="top" wrapText="1"/>
    </xf>
    <xf numFmtId="164" fontId="2" fillId="0" borderId="2" xfId="2" applyNumberFormat="1" applyFont="1" applyFill="1" applyBorder="1" applyAlignment="1">
      <alignment horizontal="center" vertical="top" wrapText="1"/>
    </xf>
    <xf numFmtId="164" fontId="2" fillId="0" borderId="4" xfId="2" applyNumberFormat="1" applyFont="1" applyFill="1" applyBorder="1" applyAlignment="1">
      <alignment horizontal="center" vertical="top" wrapText="1"/>
    </xf>
    <xf numFmtId="164" fontId="2" fillId="0" borderId="5" xfId="2" applyNumberFormat="1" applyFont="1" applyFill="1" applyBorder="1" applyAlignment="1">
      <alignment horizontal="center" vertical="top" wrapText="1"/>
    </xf>
    <xf numFmtId="164" fontId="2" fillId="0" borderId="6" xfId="2" applyNumberFormat="1" applyFont="1" applyFill="1" applyBorder="1" applyAlignment="1">
      <alignment horizontal="center" vertical="top" wrapText="1"/>
    </xf>
    <xf numFmtId="164" fontId="2" fillId="0" borderId="7" xfId="2" applyNumberFormat="1" applyFont="1" applyFill="1" applyBorder="1" applyAlignment="1">
      <alignment horizontal="center" vertical="top" wrapText="1"/>
    </xf>
    <xf numFmtId="0" fontId="1" fillId="0" borderId="8" xfId="3" applyFont="1" applyBorder="1" applyAlignment="1">
      <alignment horizontal="center" wrapText="1"/>
    </xf>
    <xf numFmtId="15" fontId="1" fillId="0" borderId="8" xfId="3" applyNumberFormat="1" applyFont="1" applyBorder="1" applyAlignment="1">
      <alignment horizontal="center" wrapText="1"/>
    </xf>
    <xf numFmtId="164" fontId="1" fillId="2" borderId="8" xfId="2" applyNumberFormat="1" applyFont="1" applyFill="1" applyBorder="1" applyAlignment="1">
      <alignment horizontal="right" vertical="top" wrapText="1"/>
    </xf>
    <xf numFmtId="164" fontId="1" fillId="2" borderId="8" xfId="2" applyNumberFormat="1" applyFont="1" applyFill="1" applyBorder="1" applyAlignment="1">
      <alignment horizontal="right" wrapText="1"/>
    </xf>
    <xf numFmtId="164" fontId="6" fillId="0" borderId="8" xfId="2" applyNumberFormat="1" applyFont="1" applyFill="1" applyBorder="1" applyAlignment="1">
      <alignment horizontal="right" wrapText="1"/>
    </xf>
    <xf numFmtId="164" fontId="1" fillId="0" borderId="9" xfId="2" applyNumberFormat="1" applyFont="1" applyBorder="1"/>
    <xf numFmtId="164" fontId="1" fillId="0" borderId="10" xfId="2" applyNumberFormat="1" applyFont="1" applyBorder="1"/>
    <xf numFmtId="164" fontId="1" fillId="0" borderId="8" xfId="2" applyNumberFormat="1" applyFont="1" applyBorder="1" applyAlignment="1">
      <alignment horizontal="right" wrapText="1"/>
    </xf>
    <xf numFmtId="0" fontId="1" fillId="0" borderId="8" xfId="1" applyBorder="1" applyAlignment="1">
      <alignment horizontal="center"/>
    </xf>
    <xf numFmtId="164" fontId="1" fillId="0" borderId="8" xfId="2" applyNumberFormat="1" applyFont="1" applyFill="1" applyBorder="1" applyAlignment="1">
      <alignment horizontal="right" wrapText="1"/>
    </xf>
    <xf numFmtId="0" fontId="1" fillId="0" borderId="8" xfId="4" applyBorder="1" applyAlignment="1">
      <alignment horizontal="center"/>
    </xf>
    <xf numFmtId="164" fontId="1" fillId="2" borderId="8" xfId="5" applyNumberFormat="1" applyFont="1" applyFill="1" applyBorder="1" applyAlignment="1">
      <alignment horizontal="right" vertical="top" wrapText="1"/>
    </xf>
    <xf numFmtId="164" fontId="1" fillId="0" borderId="8" xfId="5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7" fillId="0" borderId="8" xfId="3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15" fontId="7" fillId="0" borderId="8" xfId="3" applyNumberFormat="1" applyFont="1" applyBorder="1" applyAlignment="1">
      <alignment horizontal="center" wrapText="1"/>
    </xf>
    <xf numFmtId="164" fontId="7" fillId="2" borderId="8" xfId="2" applyNumberFormat="1" applyFont="1" applyFill="1" applyBorder="1" applyAlignment="1">
      <alignment horizontal="right" vertical="top" wrapText="1"/>
    </xf>
    <xf numFmtId="164" fontId="7" fillId="0" borderId="8" xfId="2" applyNumberFormat="1" applyFont="1" applyFill="1" applyBorder="1" applyAlignment="1">
      <alignment horizontal="right" wrapText="1"/>
    </xf>
    <xf numFmtId="0" fontId="1" fillId="0" borderId="8" xfId="6" applyBorder="1" applyAlignment="1">
      <alignment horizontal="center"/>
    </xf>
    <xf numFmtId="164" fontId="1" fillId="2" borderId="8" xfId="7" applyNumberFormat="1" applyFont="1" applyFill="1" applyBorder="1" applyAlignment="1">
      <alignment horizontal="right" vertical="top" wrapText="1"/>
    </xf>
    <xf numFmtId="164" fontId="1" fillId="0" borderId="8" xfId="7" applyNumberFormat="1" applyFont="1" applyFill="1" applyBorder="1" applyAlignment="1">
      <alignment horizontal="right" wrapText="1"/>
    </xf>
    <xf numFmtId="164" fontId="1" fillId="0" borderId="8" xfId="7" applyNumberFormat="1" applyFont="1" applyBorder="1" applyAlignment="1">
      <alignment horizontal="right" wrapText="1"/>
    </xf>
    <xf numFmtId="164" fontId="1" fillId="0" borderId="9" xfId="7" applyNumberFormat="1" applyFont="1" applyBorder="1" applyAlignment="1">
      <alignment horizontal="right" wrapText="1"/>
    </xf>
    <xf numFmtId="164" fontId="1" fillId="0" borderId="10" xfId="7" applyNumberFormat="1" applyFont="1" applyBorder="1" applyAlignment="1">
      <alignment horizontal="right" wrapText="1"/>
    </xf>
    <xf numFmtId="164" fontId="1" fillId="2" borderId="8" xfId="8" applyNumberFormat="1" applyFont="1" applyFill="1" applyBorder="1" applyAlignment="1">
      <alignment horizontal="right" vertical="top" wrapText="1"/>
    </xf>
    <xf numFmtId="49" fontId="1" fillId="0" borderId="8" xfId="8" applyNumberFormat="1" applyFont="1" applyFill="1" applyBorder="1" applyAlignment="1">
      <alignment horizontal="right" wrapText="1"/>
    </xf>
    <xf numFmtId="164" fontId="1" fillId="0" borderId="9" xfId="8" applyNumberFormat="1" applyFont="1" applyBorder="1" applyAlignment="1">
      <alignment horizontal="right" wrapText="1"/>
    </xf>
    <xf numFmtId="164" fontId="1" fillId="0" borderId="10" xfId="8" applyNumberFormat="1" applyFont="1" applyBorder="1" applyAlignment="1">
      <alignment horizontal="right" wrapText="1"/>
    </xf>
    <xf numFmtId="0" fontId="1" fillId="0" borderId="8" xfId="9" applyBorder="1" applyAlignment="1">
      <alignment horizontal="center"/>
    </xf>
    <xf numFmtId="164" fontId="1" fillId="2" borderId="8" xfId="10" applyNumberFormat="1" applyFont="1" applyFill="1" applyBorder="1" applyAlignment="1">
      <alignment horizontal="right" vertical="top" wrapText="1"/>
    </xf>
    <xf numFmtId="49" fontId="1" fillId="0" borderId="8" xfId="10" applyNumberFormat="1" applyFont="1" applyFill="1" applyBorder="1" applyAlignment="1">
      <alignment horizontal="right" wrapText="1"/>
    </xf>
  </cellXfs>
  <cellStyles count="11">
    <cellStyle name="Comma 10" xfId="5" xr:uid="{E8FA3A36-51CD-894C-A74E-2BB39D37C3D8}"/>
    <cellStyle name="Comma 12 3" xfId="8" xr:uid="{488D495B-54EB-5F43-9205-DC66735A8AC1}"/>
    <cellStyle name="Comma 16" xfId="7" xr:uid="{1492B62C-1DFF-8540-A023-2968BA416E01}"/>
    <cellStyle name="Comma 18" xfId="10" xr:uid="{C3275100-D99E-5F44-9A01-CC20DBDEF8D4}"/>
    <cellStyle name="Comma 2" xfId="2" xr:uid="{1AB50902-D66B-4F49-8910-91DCFE42A7EE}"/>
    <cellStyle name="Normal" xfId="0" builtinId="0"/>
    <cellStyle name="Normal 10" xfId="4" xr:uid="{B5735D95-A8C9-804F-8741-04A5431FD150}"/>
    <cellStyle name="Normal 16" xfId="6" xr:uid="{0F78540E-C8C8-844E-87D6-38527590FB19}"/>
    <cellStyle name="Normal 18" xfId="9" xr:uid="{067D725F-DE76-444E-9C03-0719976D249C}"/>
    <cellStyle name="Normal 2" xfId="1" xr:uid="{F0F20A3C-8857-FE4E-8598-5058663D7D15}"/>
    <cellStyle name="Normal_Sheet1" xfId="3" xr:uid="{0BEE03D1-67D1-4B4C-8250-F152CE8AC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94D8-BB20-234C-9BB2-3F85E0766EB3}">
  <sheetPr codeName="Sheet12"/>
  <dimension ref="A1:Q21"/>
  <sheetViews>
    <sheetView tabSelected="1" workbookViewId="0">
      <pane ySplit="7" topLeftCell="A8" activePane="bottomLeft" state="frozen"/>
      <selection pane="bottomLeft" activeCell="G23" sqref="G23"/>
    </sheetView>
  </sheetViews>
  <sheetFormatPr baseColWidth="10" defaultRowHeight="15" x14ac:dyDescent="0.2"/>
  <cols>
    <col min="1" max="1" width="11.5" customWidth="1"/>
    <col min="2" max="2" width="8.83203125" customWidth="1"/>
    <col min="3" max="3" width="9.6640625" bestFit="1" customWidth="1"/>
    <col min="4" max="4" width="9.33203125" customWidth="1"/>
    <col min="5" max="5" width="11.33203125" customWidth="1"/>
    <col min="6" max="9" width="8.83203125" customWidth="1"/>
    <col min="10" max="11" width="10.33203125" customWidth="1"/>
    <col min="12" max="256" width="8.83203125" customWidth="1"/>
    <col min="257" max="257" width="11.5" customWidth="1"/>
    <col min="258" max="258" width="8.83203125" customWidth="1"/>
    <col min="259" max="259" width="9.6640625" bestFit="1" customWidth="1"/>
    <col min="260" max="260" width="9.33203125" customWidth="1"/>
    <col min="261" max="261" width="11.33203125" customWidth="1"/>
    <col min="262" max="265" width="8.83203125" customWidth="1"/>
    <col min="266" max="267" width="10.33203125" customWidth="1"/>
    <col min="268" max="512" width="8.83203125" customWidth="1"/>
    <col min="513" max="513" width="11.5" customWidth="1"/>
    <col min="514" max="514" width="8.83203125" customWidth="1"/>
    <col min="515" max="515" width="9.6640625" bestFit="1" customWidth="1"/>
    <col min="516" max="516" width="9.33203125" customWidth="1"/>
    <col min="517" max="517" width="11.33203125" customWidth="1"/>
    <col min="518" max="521" width="8.83203125" customWidth="1"/>
    <col min="522" max="523" width="10.33203125" customWidth="1"/>
    <col min="524" max="768" width="8.83203125" customWidth="1"/>
    <col min="769" max="769" width="11.5" customWidth="1"/>
    <col min="770" max="770" width="8.83203125" customWidth="1"/>
    <col min="771" max="771" width="9.6640625" bestFit="1" customWidth="1"/>
    <col min="772" max="772" width="9.33203125" customWidth="1"/>
    <col min="773" max="773" width="11.33203125" customWidth="1"/>
    <col min="774" max="777" width="8.83203125" customWidth="1"/>
    <col min="778" max="779" width="10.33203125" customWidth="1"/>
    <col min="780" max="1024" width="8.83203125" customWidth="1"/>
    <col min="1025" max="1025" width="11.5" customWidth="1"/>
    <col min="1026" max="1026" width="8.83203125" customWidth="1"/>
    <col min="1027" max="1027" width="9.6640625" bestFit="1" customWidth="1"/>
    <col min="1028" max="1028" width="9.33203125" customWidth="1"/>
    <col min="1029" max="1029" width="11.33203125" customWidth="1"/>
    <col min="1030" max="1033" width="8.83203125" customWidth="1"/>
    <col min="1034" max="1035" width="10.33203125" customWidth="1"/>
    <col min="1036" max="1280" width="8.83203125" customWidth="1"/>
    <col min="1281" max="1281" width="11.5" customWidth="1"/>
    <col min="1282" max="1282" width="8.83203125" customWidth="1"/>
    <col min="1283" max="1283" width="9.6640625" bestFit="1" customWidth="1"/>
    <col min="1284" max="1284" width="9.33203125" customWidth="1"/>
    <col min="1285" max="1285" width="11.33203125" customWidth="1"/>
    <col min="1286" max="1289" width="8.83203125" customWidth="1"/>
    <col min="1290" max="1291" width="10.33203125" customWidth="1"/>
    <col min="1292" max="1536" width="8.83203125" customWidth="1"/>
    <col min="1537" max="1537" width="11.5" customWidth="1"/>
    <col min="1538" max="1538" width="8.83203125" customWidth="1"/>
    <col min="1539" max="1539" width="9.6640625" bestFit="1" customWidth="1"/>
    <col min="1540" max="1540" width="9.33203125" customWidth="1"/>
    <col min="1541" max="1541" width="11.33203125" customWidth="1"/>
    <col min="1542" max="1545" width="8.83203125" customWidth="1"/>
    <col min="1546" max="1547" width="10.33203125" customWidth="1"/>
    <col min="1548" max="1792" width="8.83203125" customWidth="1"/>
    <col min="1793" max="1793" width="11.5" customWidth="1"/>
    <col min="1794" max="1794" width="8.83203125" customWidth="1"/>
    <col min="1795" max="1795" width="9.6640625" bestFit="1" customWidth="1"/>
    <col min="1796" max="1796" width="9.33203125" customWidth="1"/>
    <col min="1797" max="1797" width="11.33203125" customWidth="1"/>
    <col min="1798" max="1801" width="8.83203125" customWidth="1"/>
    <col min="1802" max="1803" width="10.33203125" customWidth="1"/>
    <col min="1804" max="2048" width="8.83203125" customWidth="1"/>
    <col min="2049" max="2049" width="11.5" customWidth="1"/>
    <col min="2050" max="2050" width="8.83203125" customWidth="1"/>
    <col min="2051" max="2051" width="9.6640625" bestFit="1" customWidth="1"/>
    <col min="2052" max="2052" width="9.33203125" customWidth="1"/>
    <col min="2053" max="2053" width="11.33203125" customWidth="1"/>
    <col min="2054" max="2057" width="8.83203125" customWidth="1"/>
    <col min="2058" max="2059" width="10.33203125" customWidth="1"/>
    <col min="2060" max="2304" width="8.83203125" customWidth="1"/>
    <col min="2305" max="2305" width="11.5" customWidth="1"/>
    <col min="2306" max="2306" width="8.83203125" customWidth="1"/>
    <col min="2307" max="2307" width="9.6640625" bestFit="1" customWidth="1"/>
    <col min="2308" max="2308" width="9.33203125" customWidth="1"/>
    <col min="2309" max="2309" width="11.33203125" customWidth="1"/>
    <col min="2310" max="2313" width="8.83203125" customWidth="1"/>
    <col min="2314" max="2315" width="10.33203125" customWidth="1"/>
    <col min="2316" max="2560" width="8.83203125" customWidth="1"/>
    <col min="2561" max="2561" width="11.5" customWidth="1"/>
    <col min="2562" max="2562" width="8.83203125" customWidth="1"/>
    <col min="2563" max="2563" width="9.6640625" bestFit="1" customWidth="1"/>
    <col min="2564" max="2564" width="9.33203125" customWidth="1"/>
    <col min="2565" max="2565" width="11.33203125" customWidth="1"/>
    <col min="2566" max="2569" width="8.83203125" customWidth="1"/>
    <col min="2570" max="2571" width="10.33203125" customWidth="1"/>
    <col min="2572" max="2816" width="8.83203125" customWidth="1"/>
    <col min="2817" max="2817" width="11.5" customWidth="1"/>
    <col min="2818" max="2818" width="8.83203125" customWidth="1"/>
    <col min="2819" max="2819" width="9.6640625" bestFit="1" customWidth="1"/>
    <col min="2820" max="2820" width="9.33203125" customWidth="1"/>
    <col min="2821" max="2821" width="11.33203125" customWidth="1"/>
    <col min="2822" max="2825" width="8.83203125" customWidth="1"/>
    <col min="2826" max="2827" width="10.33203125" customWidth="1"/>
    <col min="2828" max="3072" width="8.83203125" customWidth="1"/>
    <col min="3073" max="3073" width="11.5" customWidth="1"/>
    <col min="3074" max="3074" width="8.83203125" customWidth="1"/>
    <col min="3075" max="3075" width="9.6640625" bestFit="1" customWidth="1"/>
    <col min="3076" max="3076" width="9.33203125" customWidth="1"/>
    <col min="3077" max="3077" width="11.33203125" customWidth="1"/>
    <col min="3078" max="3081" width="8.83203125" customWidth="1"/>
    <col min="3082" max="3083" width="10.33203125" customWidth="1"/>
    <col min="3084" max="3328" width="8.83203125" customWidth="1"/>
    <col min="3329" max="3329" width="11.5" customWidth="1"/>
    <col min="3330" max="3330" width="8.83203125" customWidth="1"/>
    <col min="3331" max="3331" width="9.6640625" bestFit="1" customWidth="1"/>
    <col min="3332" max="3332" width="9.33203125" customWidth="1"/>
    <col min="3333" max="3333" width="11.33203125" customWidth="1"/>
    <col min="3334" max="3337" width="8.83203125" customWidth="1"/>
    <col min="3338" max="3339" width="10.33203125" customWidth="1"/>
    <col min="3340" max="3584" width="8.83203125" customWidth="1"/>
    <col min="3585" max="3585" width="11.5" customWidth="1"/>
    <col min="3586" max="3586" width="8.83203125" customWidth="1"/>
    <col min="3587" max="3587" width="9.6640625" bestFit="1" customWidth="1"/>
    <col min="3588" max="3588" width="9.33203125" customWidth="1"/>
    <col min="3589" max="3589" width="11.33203125" customWidth="1"/>
    <col min="3590" max="3593" width="8.83203125" customWidth="1"/>
    <col min="3594" max="3595" width="10.33203125" customWidth="1"/>
    <col min="3596" max="3840" width="8.83203125" customWidth="1"/>
    <col min="3841" max="3841" width="11.5" customWidth="1"/>
    <col min="3842" max="3842" width="8.83203125" customWidth="1"/>
    <col min="3843" max="3843" width="9.6640625" bestFit="1" customWidth="1"/>
    <col min="3844" max="3844" width="9.33203125" customWidth="1"/>
    <col min="3845" max="3845" width="11.33203125" customWidth="1"/>
    <col min="3846" max="3849" width="8.83203125" customWidth="1"/>
    <col min="3850" max="3851" width="10.33203125" customWidth="1"/>
    <col min="3852" max="4096" width="8.83203125" customWidth="1"/>
    <col min="4097" max="4097" width="11.5" customWidth="1"/>
    <col min="4098" max="4098" width="8.83203125" customWidth="1"/>
    <col min="4099" max="4099" width="9.6640625" bestFit="1" customWidth="1"/>
    <col min="4100" max="4100" width="9.33203125" customWidth="1"/>
    <col min="4101" max="4101" width="11.33203125" customWidth="1"/>
    <col min="4102" max="4105" width="8.83203125" customWidth="1"/>
    <col min="4106" max="4107" width="10.33203125" customWidth="1"/>
    <col min="4108" max="4352" width="8.83203125" customWidth="1"/>
    <col min="4353" max="4353" width="11.5" customWidth="1"/>
    <col min="4354" max="4354" width="8.83203125" customWidth="1"/>
    <col min="4355" max="4355" width="9.6640625" bestFit="1" customWidth="1"/>
    <col min="4356" max="4356" width="9.33203125" customWidth="1"/>
    <col min="4357" max="4357" width="11.33203125" customWidth="1"/>
    <col min="4358" max="4361" width="8.83203125" customWidth="1"/>
    <col min="4362" max="4363" width="10.33203125" customWidth="1"/>
    <col min="4364" max="4608" width="8.83203125" customWidth="1"/>
    <col min="4609" max="4609" width="11.5" customWidth="1"/>
    <col min="4610" max="4610" width="8.83203125" customWidth="1"/>
    <col min="4611" max="4611" width="9.6640625" bestFit="1" customWidth="1"/>
    <col min="4612" max="4612" width="9.33203125" customWidth="1"/>
    <col min="4613" max="4613" width="11.33203125" customWidth="1"/>
    <col min="4614" max="4617" width="8.83203125" customWidth="1"/>
    <col min="4618" max="4619" width="10.33203125" customWidth="1"/>
    <col min="4620" max="4864" width="8.83203125" customWidth="1"/>
    <col min="4865" max="4865" width="11.5" customWidth="1"/>
    <col min="4866" max="4866" width="8.83203125" customWidth="1"/>
    <col min="4867" max="4867" width="9.6640625" bestFit="1" customWidth="1"/>
    <col min="4868" max="4868" width="9.33203125" customWidth="1"/>
    <col min="4869" max="4869" width="11.33203125" customWidth="1"/>
    <col min="4870" max="4873" width="8.83203125" customWidth="1"/>
    <col min="4874" max="4875" width="10.33203125" customWidth="1"/>
    <col min="4876" max="5120" width="8.83203125" customWidth="1"/>
    <col min="5121" max="5121" width="11.5" customWidth="1"/>
    <col min="5122" max="5122" width="8.83203125" customWidth="1"/>
    <col min="5123" max="5123" width="9.6640625" bestFit="1" customWidth="1"/>
    <col min="5124" max="5124" width="9.33203125" customWidth="1"/>
    <col min="5125" max="5125" width="11.33203125" customWidth="1"/>
    <col min="5126" max="5129" width="8.83203125" customWidth="1"/>
    <col min="5130" max="5131" width="10.33203125" customWidth="1"/>
    <col min="5132" max="5376" width="8.83203125" customWidth="1"/>
    <col min="5377" max="5377" width="11.5" customWidth="1"/>
    <col min="5378" max="5378" width="8.83203125" customWidth="1"/>
    <col min="5379" max="5379" width="9.6640625" bestFit="1" customWidth="1"/>
    <col min="5380" max="5380" width="9.33203125" customWidth="1"/>
    <col min="5381" max="5381" width="11.33203125" customWidth="1"/>
    <col min="5382" max="5385" width="8.83203125" customWidth="1"/>
    <col min="5386" max="5387" width="10.33203125" customWidth="1"/>
    <col min="5388" max="5632" width="8.83203125" customWidth="1"/>
    <col min="5633" max="5633" width="11.5" customWidth="1"/>
    <col min="5634" max="5634" width="8.83203125" customWidth="1"/>
    <col min="5635" max="5635" width="9.6640625" bestFit="1" customWidth="1"/>
    <col min="5636" max="5636" width="9.33203125" customWidth="1"/>
    <col min="5637" max="5637" width="11.33203125" customWidth="1"/>
    <col min="5638" max="5641" width="8.83203125" customWidth="1"/>
    <col min="5642" max="5643" width="10.33203125" customWidth="1"/>
    <col min="5644" max="5888" width="8.83203125" customWidth="1"/>
    <col min="5889" max="5889" width="11.5" customWidth="1"/>
    <col min="5890" max="5890" width="8.83203125" customWidth="1"/>
    <col min="5891" max="5891" width="9.6640625" bestFit="1" customWidth="1"/>
    <col min="5892" max="5892" width="9.33203125" customWidth="1"/>
    <col min="5893" max="5893" width="11.33203125" customWidth="1"/>
    <col min="5894" max="5897" width="8.83203125" customWidth="1"/>
    <col min="5898" max="5899" width="10.33203125" customWidth="1"/>
    <col min="5900" max="6144" width="8.83203125" customWidth="1"/>
    <col min="6145" max="6145" width="11.5" customWidth="1"/>
    <col min="6146" max="6146" width="8.83203125" customWidth="1"/>
    <col min="6147" max="6147" width="9.6640625" bestFit="1" customWidth="1"/>
    <col min="6148" max="6148" width="9.33203125" customWidth="1"/>
    <col min="6149" max="6149" width="11.33203125" customWidth="1"/>
    <col min="6150" max="6153" width="8.83203125" customWidth="1"/>
    <col min="6154" max="6155" width="10.33203125" customWidth="1"/>
    <col min="6156" max="6400" width="8.83203125" customWidth="1"/>
    <col min="6401" max="6401" width="11.5" customWidth="1"/>
    <col min="6402" max="6402" width="8.83203125" customWidth="1"/>
    <col min="6403" max="6403" width="9.6640625" bestFit="1" customWidth="1"/>
    <col min="6404" max="6404" width="9.33203125" customWidth="1"/>
    <col min="6405" max="6405" width="11.33203125" customWidth="1"/>
    <col min="6406" max="6409" width="8.83203125" customWidth="1"/>
    <col min="6410" max="6411" width="10.33203125" customWidth="1"/>
    <col min="6412" max="6656" width="8.83203125" customWidth="1"/>
    <col min="6657" max="6657" width="11.5" customWidth="1"/>
    <col min="6658" max="6658" width="8.83203125" customWidth="1"/>
    <col min="6659" max="6659" width="9.6640625" bestFit="1" customWidth="1"/>
    <col min="6660" max="6660" width="9.33203125" customWidth="1"/>
    <col min="6661" max="6661" width="11.33203125" customWidth="1"/>
    <col min="6662" max="6665" width="8.83203125" customWidth="1"/>
    <col min="6666" max="6667" width="10.33203125" customWidth="1"/>
    <col min="6668" max="6912" width="8.83203125" customWidth="1"/>
    <col min="6913" max="6913" width="11.5" customWidth="1"/>
    <col min="6914" max="6914" width="8.83203125" customWidth="1"/>
    <col min="6915" max="6915" width="9.6640625" bestFit="1" customWidth="1"/>
    <col min="6916" max="6916" width="9.33203125" customWidth="1"/>
    <col min="6917" max="6917" width="11.33203125" customWidth="1"/>
    <col min="6918" max="6921" width="8.83203125" customWidth="1"/>
    <col min="6922" max="6923" width="10.33203125" customWidth="1"/>
    <col min="6924" max="7168" width="8.83203125" customWidth="1"/>
    <col min="7169" max="7169" width="11.5" customWidth="1"/>
    <col min="7170" max="7170" width="8.83203125" customWidth="1"/>
    <col min="7171" max="7171" width="9.6640625" bestFit="1" customWidth="1"/>
    <col min="7172" max="7172" width="9.33203125" customWidth="1"/>
    <col min="7173" max="7173" width="11.33203125" customWidth="1"/>
    <col min="7174" max="7177" width="8.83203125" customWidth="1"/>
    <col min="7178" max="7179" width="10.33203125" customWidth="1"/>
    <col min="7180" max="7424" width="8.83203125" customWidth="1"/>
    <col min="7425" max="7425" width="11.5" customWidth="1"/>
    <col min="7426" max="7426" width="8.83203125" customWidth="1"/>
    <col min="7427" max="7427" width="9.6640625" bestFit="1" customWidth="1"/>
    <col min="7428" max="7428" width="9.33203125" customWidth="1"/>
    <col min="7429" max="7429" width="11.33203125" customWidth="1"/>
    <col min="7430" max="7433" width="8.83203125" customWidth="1"/>
    <col min="7434" max="7435" width="10.33203125" customWidth="1"/>
    <col min="7436" max="7680" width="8.83203125" customWidth="1"/>
    <col min="7681" max="7681" width="11.5" customWidth="1"/>
    <col min="7682" max="7682" width="8.83203125" customWidth="1"/>
    <col min="7683" max="7683" width="9.6640625" bestFit="1" customWidth="1"/>
    <col min="7684" max="7684" width="9.33203125" customWidth="1"/>
    <col min="7685" max="7685" width="11.33203125" customWidth="1"/>
    <col min="7686" max="7689" width="8.83203125" customWidth="1"/>
    <col min="7690" max="7691" width="10.33203125" customWidth="1"/>
    <col min="7692" max="7936" width="8.83203125" customWidth="1"/>
    <col min="7937" max="7937" width="11.5" customWidth="1"/>
    <col min="7938" max="7938" width="8.83203125" customWidth="1"/>
    <col min="7939" max="7939" width="9.6640625" bestFit="1" customWidth="1"/>
    <col min="7940" max="7940" width="9.33203125" customWidth="1"/>
    <col min="7941" max="7941" width="11.33203125" customWidth="1"/>
    <col min="7942" max="7945" width="8.83203125" customWidth="1"/>
    <col min="7946" max="7947" width="10.33203125" customWidth="1"/>
    <col min="7948" max="8192" width="8.83203125" customWidth="1"/>
    <col min="8193" max="8193" width="11.5" customWidth="1"/>
    <col min="8194" max="8194" width="8.83203125" customWidth="1"/>
    <col min="8195" max="8195" width="9.6640625" bestFit="1" customWidth="1"/>
    <col min="8196" max="8196" width="9.33203125" customWidth="1"/>
    <col min="8197" max="8197" width="11.33203125" customWidth="1"/>
    <col min="8198" max="8201" width="8.83203125" customWidth="1"/>
    <col min="8202" max="8203" width="10.33203125" customWidth="1"/>
    <col min="8204" max="8448" width="8.83203125" customWidth="1"/>
    <col min="8449" max="8449" width="11.5" customWidth="1"/>
    <col min="8450" max="8450" width="8.83203125" customWidth="1"/>
    <col min="8451" max="8451" width="9.6640625" bestFit="1" customWidth="1"/>
    <col min="8452" max="8452" width="9.33203125" customWidth="1"/>
    <col min="8453" max="8453" width="11.33203125" customWidth="1"/>
    <col min="8454" max="8457" width="8.83203125" customWidth="1"/>
    <col min="8458" max="8459" width="10.33203125" customWidth="1"/>
    <col min="8460" max="8704" width="8.83203125" customWidth="1"/>
    <col min="8705" max="8705" width="11.5" customWidth="1"/>
    <col min="8706" max="8706" width="8.83203125" customWidth="1"/>
    <col min="8707" max="8707" width="9.6640625" bestFit="1" customWidth="1"/>
    <col min="8708" max="8708" width="9.33203125" customWidth="1"/>
    <col min="8709" max="8709" width="11.33203125" customWidth="1"/>
    <col min="8710" max="8713" width="8.83203125" customWidth="1"/>
    <col min="8714" max="8715" width="10.33203125" customWidth="1"/>
    <col min="8716" max="8960" width="8.83203125" customWidth="1"/>
    <col min="8961" max="8961" width="11.5" customWidth="1"/>
    <col min="8962" max="8962" width="8.83203125" customWidth="1"/>
    <col min="8963" max="8963" width="9.6640625" bestFit="1" customWidth="1"/>
    <col min="8964" max="8964" width="9.33203125" customWidth="1"/>
    <col min="8965" max="8965" width="11.33203125" customWidth="1"/>
    <col min="8966" max="8969" width="8.83203125" customWidth="1"/>
    <col min="8970" max="8971" width="10.33203125" customWidth="1"/>
    <col min="8972" max="9216" width="8.83203125" customWidth="1"/>
    <col min="9217" max="9217" width="11.5" customWidth="1"/>
    <col min="9218" max="9218" width="8.83203125" customWidth="1"/>
    <col min="9219" max="9219" width="9.6640625" bestFit="1" customWidth="1"/>
    <col min="9220" max="9220" width="9.33203125" customWidth="1"/>
    <col min="9221" max="9221" width="11.33203125" customWidth="1"/>
    <col min="9222" max="9225" width="8.83203125" customWidth="1"/>
    <col min="9226" max="9227" width="10.33203125" customWidth="1"/>
    <col min="9228" max="9472" width="8.83203125" customWidth="1"/>
    <col min="9473" max="9473" width="11.5" customWidth="1"/>
    <col min="9474" max="9474" width="8.83203125" customWidth="1"/>
    <col min="9475" max="9475" width="9.6640625" bestFit="1" customWidth="1"/>
    <col min="9476" max="9476" width="9.33203125" customWidth="1"/>
    <col min="9477" max="9477" width="11.33203125" customWidth="1"/>
    <col min="9478" max="9481" width="8.83203125" customWidth="1"/>
    <col min="9482" max="9483" width="10.33203125" customWidth="1"/>
    <col min="9484" max="9728" width="8.83203125" customWidth="1"/>
    <col min="9729" max="9729" width="11.5" customWidth="1"/>
    <col min="9730" max="9730" width="8.83203125" customWidth="1"/>
    <col min="9731" max="9731" width="9.6640625" bestFit="1" customWidth="1"/>
    <col min="9732" max="9732" width="9.33203125" customWidth="1"/>
    <col min="9733" max="9733" width="11.33203125" customWidth="1"/>
    <col min="9734" max="9737" width="8.83203125" customWidth="1"/>
    <col min="9738" max="9739" width="10.33203125" customWidth="1"/>
    <col min="9740" max="9984" width="8.83203125" customWidth="1"/>
    <col min="9985" max="9985" width="11.5" customWidth="1"/>
    <col min="9986" max="9986" width="8.83203125" customWidth="1"/>
    <col min="9987" max="9987" width="9.6640625" bestFit="1" customWidth="1"/>
    <col min="9988" max="9988" width="9.33203125" customWidth="1"/>
    <col min="9989" max="9989" width="11.33203125" customWidth="1"/>
    <col min="9990" max="9993" width="8.83203125" customWidth="1"/>
    <col min="9994" max="9995" width="10.33203125" customWidth="1"/>
    <col min="9996" max="10240" width="8.83203125" customWidth="1"/>
    <col min="10241" max="10241" width="11.5" customWidth="1"/>
    <col min="10242" max="10242" width="8.83203125" customWidth="1"/>
    <col min="10243" max="10243" width="9.6640625" bestFit="1" customWidth="1"/>
    <col min="10244" max="10244" width="9.33203125" customWidth="1"/>
    <col min="10245" max="10245" width="11.33203125" customWidth="1"/>
    <col min="10246" max="10249" width="8.83203125" customWidth="1"/>
    <col min="10250" max="10251" width="10.33203125" customWidth="1"/>
    <col min="10252" max="10496" width="8.83203125" customWidth="1"/>
    <col min="10497" max="10497" width="11.5" customWidth="1"/>
    <col min="10498" max="10498" width="8.83203125" customWidth="1"/>
    <col min="10499" max="10499" width="9.6640625" bestFit="1" customWidth="1"/>
    <col min="10500" max="10500" width="9.33203125" customWidth="1"/>
    <col min="10501" max="10501" width="11.33203125" customWidth="1"/>
    <col min="10502" max="10505" width="8.83203125" customWidth="1"/>
    <col min="10506" max="10507" width="10.33203125" customWidth="1"/>
    <col min="10508" max="10752" width="8.83203125" customWidth="1"/>
    <col min="10753" max="10753" width="11.5" customWidth="1"/>
    <col min="10754" max="10754" width="8.83203125" customWidth="1"/>
    <col min="10755" max="10755" width="9.6640625" bestFit="1" customWidth="1"/>
    <col min="10756" max="10756" width="9.33203125" customWidth="1"/>
    <col min="10757" max="10757" width="11.33203125" customWidth="1"/>
    <col min="10758" max="10761" width="8.83203125" customWidth="1"/>
    <col min="10762" max="10763" width="10.33203125" customWidth="1"/>
    <col min="10764" max="11008" width="8.83203125" customWidth="1"/>
    <col min="11009" max="11009" width="11.5" customWidth="1"/>
    <col min="11010" max="11010" width="8.83203125" customWidth="1"/>
    <col min="11011" max="11011" width="9.6640625" bestFit="1" customWidth="1"/>
    <col min="11012" max="11012" width="9.33203125" customWidth="1"/>
    <col min="11013" max="11013" width="11.33203125" customWidth="1"/>
    <col min="11014" max="11017" width="8.83203125" customWidth="1"/>
    <col min="11018" max="11019" width="10.33203125" customWidth="1"/>
    <col min="11020" max="11264" width="8.83203125" customWidth="1"/>
    <col min="11265" max="11265" width="11.5" customWidth="1"/>
    <col min="11266" max="11266" width="8.83203125" customWidth="1"/>
    <col min="11267" max="11267" width="9.6640625" bestFit="1" customWidth="1"/>
    <col min="11268" max="11268" width="9.33203125" customWidth="1"/>
    <col min="11269" max="11269" width="11.33203125" customWidth="1"/>
    <col min="11270" max="11273" width="8.83203125" customWidth="1"/>
    <col min="11274" max="11275" width="10.33203125" customWidth="1"/>
    <col min="11276" max="11520" width="8.83203125" customWidth="1"/>
    <col min="11521" max="11521" width="11.5" customWidth="1"/>
    <col min="11522" max="11522" width="8.83203125" customWidth="1"/>
    <col min="11523" max="11523" width="9.6640625" bestFit="1" customWidth="1"/>
    <col min="11524" max="11524" width="9.33203125" customWidth="1"/>
    <col min="11525" max="11525" width="11.33203125" customWidth="1"/>
    <col min="11526" max="11529" width="8.83203125" customWidth="1"/>
    <col min="11530" max="11531" width="10.33203125" customWidth="1"/>
    <col min="11532" max="11776" width="8.83203125" customWidth="1"/>
    <col min="11777" max="11777" width="11.5" customWidth="1"/>
    <col min="11778" max="11778" width="8.83203125" customWidth="1"/>
    <col min="11779" max="11779" width="9.6640625" bestFit="1" customWidth="1"/>
    <col min="11780" max="11780" width="9.33203125" customWidth="1"/>
    <col min="11781" max="11781" width="11.33203125" customWidth="1"/>
    <col min="11782" max="11785" width="8.83203125" customWidth="1"/>
    <col min="11786" max="11787" width="10.33203125" customWidth="1"/>
    <col min="11788" max="12032" width="8.83203125" customWidth="1"/>
    <col min="12033" max="12033" width="11.5" customWidth="1"/>
    <col min="12034" max="12034" width="8.83203125" customWidth="1"/>
    <col min="12035" max="12035" width="9.6640625" bestFit="1" customWidth="1"/>
    <col min="12036" max="12036" width="9.33203125" customWidth="1"/>
    <col min="12037" max="12037" width="11.33203125" customWidth="1"/>
    <col min="12038" max="12041" width="8.83203125" customWidth="1"/>
    <col min="12042" max="12043" width="10.33203125" customWidth="1"/>
    <col min="12044" max="12288" width="8.83203125" customWidth="1"/>
    <col min="12289" max="12289" width="11.5" customWidth="1"/>
    <col min="12290" max="12290" width="8.83203125" customWidth="1"/>
    <col min="12291" max="12291" width="9.6640625" bestFit="1" customWidth="1"/>
    <col min="12292" max="12292" width="9.33203125" customWidth="1"/>
    <col min="12293" max="12293" width="11.33203125" customWidth="1"/>
    <col min="12294" max="12297" width="8.83203125" customWidth="1"/>
    <col min="12298" max="12299" width="10.33203125" customWidth="1"/>
    <col min="12300" max="12544" width="8.83203125" customWidth="1"/>
    <col min="12545" max="12545" width="11.5" customWidth="1"/>
    <col min="12546" max="12546" width="8.83203125" customWidth="1"/>
    <col min="12547" max="12547" width="9.6640625" bestFit="1" customWidth="1"/>
    <col min="12548" max="12548" width="9.33203125" customWidth="1"/>
    <col min="12549" max="12549" width="11.33203125" customWidth="1"/>
    <col min="12550" max="12553" width="8.83203125" customWidth="1"/>
    <col min="12554" max="12555" width="10.33203125" customWidth="1"/>
    <col min="12556" max="12800" width="8.83203125" customWidth="1"/>
    <col min="12801" max="12801" width="11.5" customWidth="1"/>
    <col min="12802" max="12802" width="8.83203125" customWidth="1"/>
    <col min="12803" max="12803" width="9.6640625" bestFit="1" customWidth="1"/>
    <col min="12804" max="12804" width="9.33203125" customWidth="1"/>
    <col min="12805" max="12805" width="11.33203125" customWidth="1"/>
    <col min="12806" max="12809" width="8.83203125" customWidth="1"/>
    <col min="12810" max="12811" width="10.33203125" customWidth="1"/>
    <col min="12812" max="13056" width="8.83203125" customWidth="1"/>
    <col min="13057" max="13057" width="11.5" customWidth="1"/>
    <col min="13058" max="13058" width="8.83203125" customWidth="1"/>
    <col min="13059" max="13059" width="9.6640625" bestFit="1" customWidth="1"/>
    <col min="13060" max="13060" width="9.33203125" customWidth="1"/>
    <col min="13061" max="13061" width="11.33203125" customWidth="1"/>
    <col min="13062" max="13065" width="8.83203125" customWidth="1"/>
    <col min="13066" max="13067" width="10.33203125" customWidth="1"/>
    <col min="13068" max="13312" width="8.83203125" customWidth="1"/>
    <col min="13313" max="13313" width="11.5" customWidth="1"/>
    <col min="13314" max="13314" width="8.83203125" customWidth="1"/>
    <col min="13315" max="13315" width="9.6640625" bestFit="1" customWidth="1"/>
    <col min="13316" max="13316" width="9.33203125" customWidth="1"/>
    <col min="13317" max="13317" width="11.33203125" customWidth="1"/>
    <col min="13318" max="13321" width="8.83203125" customWidth="1"/>
    <col min="13322" max="13323" width="10.33203125" customWidth="1"/>
    <col min="13324" max="13568" width="8.83203125" customWidth="1"/>
    <col min="13569" max="13569" width="11.5" customWidth="1"/>
    <col min="13570" max="13570" width="8.83203125" customWidth="1"/>
    <col min="13571" max="13571" width="9.6640625" bestFit="1" customWidth="1"/>
    <col min="13572" max="13572" width="9.33203125" customWidth="1"/>
    <col min="13573" max="13573" width="11.33203125" customWidth="1"/>
    <col min="13574" max="13577" width="8.83203125" customWidth="1"/>
    <col min="13578" max="13579" width="10.33203125" customWidth="1"/>
    <col min="13580" max="13824" width="8.83203125" customWidth="1"/>
    <col min="13825" max="13825" width="11.5" customWidth="1"/>
    <col min="13826" max="13826" width="8.83203125" customWidth="1"/>
    <col min="13827" max="13827" width="9.6640625" bestFit="1" customWidth="1"/>
    <col min="13828" max="13828" width="9.33203125" customWidth="1"/>
    <col min="13829" max="13829" width="11.33203125" customWidth="1"/>
    <col min="13830" max="13833" width="8.83203125" customWidth="1"/>
    <col min="13834" max="13835" width="10.33203125" customWidth="1"/>
    <col min="13836" max="14080" width="8.83203125" customWidth="1"/>
    <col min="14081" max="14081" width="11.5" customWidth="1"/>
    <col min="14082" max="14082" width="8.83203125" customWidth="1"/>
    <col min="14083" max="14083" width="9.6640625" bestFit="1" customWidth="1"/>
    <col min="14084" max="14084" width="9.33203125" customWidth="1"/>
    <col min="14085" max="14085" width="11.33203125" customWidth="1"/>
    <col min="14086" max="14089" width="8.83203125" customWidth="1"/>
    <col min="14090" max="14091" width="10.33203125" customWidth="1"/>
    <col min="14092" max="14336" width="8.83203125" customWidth="1"/>
    <col min="14337" max="14337" width="11.5" customWidth="1"/>
    <col min="14338" max="14338" width="8.83203125" customWidth="1"/>
    <col min="14339" max="14339" width="9.6640625" bestFit="1" customWidth="1"/>
    <col min="14340" max="14340" width="9.33203125" customWidth="1"/>
    <col min="14341" max="14341" width="11.33203125" customWidth="1"/>
    <col min="14342" max="14345" width="8.83203125" customWidth="1"/>
    <col min="14346" max="14347" width="10.33203125" customWidth="1"/>
    <col min="14348" max="14592" width="8.83203125" customWidth="1"/>
    <col min="14593" max="14593" width="11.5" customWidth="1"/>
    <col min="14594" max="14594" width="8.83203125" customWidth="1"/>
    <col min="14595" max="14595" width="9.6640625" bestFit="1" customWidth="1"/>
    <col min="14596" max="14596" width="9.33203125" customWidth="1"/>
    <col min="14597" max="14597" width="11.33203125" customWidth="1"/>
    <col min="14598" max="14601" width="8.83203125" customWidth="1"/>
    <col min="14602" max="14603" width="10.33203125" customWidth="1"/>
    <col min="14604" max="14848" width="8.83203125" customWidth="1"/>
    <col min="14849" max="14849" width="11.5" customWidth="1"/>
    <col min="14850" max="14850" width="8.83203125" customWidth="1"/>
    <col min="14851" max="14851" width="9.6640625" bestFit="1" customWidth="1"/>
    <col min="14852" max="14852" width="9.33203125" customWidth="1"/>
    <col min="14853" max="14853" width="11.33203125" customWidth="1"/>
    <col min="14854" max="14857" width="8.83203125" customWidth="1"/>
    <col min="14858" max="14859" width="10.33203125" customWidth="1"/>
    <col min="14860" max="15104" width="8.83203125" customWidth="1"/>
    <col min="15105" max="15105" width="11.5" customWidth="1"/>
    <col min="15106" max="15106" width="8.83203125" customWidth="1"/>
    <col min="15107" max="15107" width="9.6640625" bestFit="1" customWidth="1"/>
    <col min="15108" max="15108" width="9.33203125" customWidth="1"/>
    <col min="15109" max="15109" width="11.33203125" customWidth="1"/>
    <col min="15110" max="15113" width="8.83203125" customWidth="1"/>
    <col min="15114" max="15115" width="10.33203125" customWidth="1"/>
    <col min="15116" max="15360" width="8.83203125" customWidth="1"/>
    <col min="15361" max="15361" width="11.5" customWidth="1"/>
    <col min="15362" max="15362" width="8.83203125" customWidth="1"/>
    <col min="15363" max="15363" width="9.6640625" bestFit="1" customWidth="1"/>
    <col min="15364" max="15364" width="9.33203125" customWidth="1"/>
    <col min="15365" max="15365" width="11.33203125" customWidth="1"/>
    <col min="15366" max="15369" width="8.83203125" customWidth="1"/>
    <col min="15370" max="15371" width="10.33203125" customWidth="1"/>
    <col min="15372" max="15616" width="8.83203125" customWidth="1"/>
    <col min="15617" max="15617" width="11.5" customWidth="1"/>
    <col min="15618" max="15618" width="8.83203125" customWidth="1"/>
    <col min="15619" max="15619" width="9.6640625" bestFit="1" customWidth="1"/>
    <col min="15620" max="15620" width="9.33203125" customWidth="1"/>
    <col min="15621" max="15621" width="11.33203125" customWidth="1"/>
    <col min="15622" max="15625" width="8.83203125" customWidth="1"/>
    <col min="15626" max="15627" width="10.33203125" customWidth="1"/>
    <col min="15628" max="15872" width="8.83203125" customWidth="1"/>
    <col min="15873" max="15873" width="11.5" customWidth="1"/>
    <col min="15874" max="15874" width="8.83203125" customWidth="1"/>
    <col min="15875" max="15875" width="9.6640625" bestFit="1" customWidth="1"/>
    <col min="15876" max="15876" width="9.33203125" customWidth="1"/>
    <col min="15877" max="15877" width="11.33203125" customWidth="1"/>
    <col min="15878" max="15881" width="8.83203125" customWidth="1"/>
    <col min="15882" max="15883" width="10.33203125" customWidth="1"/>
    <col min="15884" max="16128" width="8.83203125" customWidth="1"/>
    <col min="16129" max="16129" width="11.5" customWidth="1"/>
    <col min="16130" max="16130" width="8.83203125" customWidth="1"/>
    <col min="16131" max="16131" width="9.6640625" bestFit="1" customWidth="1"/>
    <col min="16132" max="16132" width="9.33203125" customWidth="1"/>
    <col min="16133" max="16133" width="11.33203125" customWidth="1"/>
    <col min="16134" max="16137" width="8.83203125" customWidth="1"/>
    <col min="16138" max="16139" width="10.33203125" customWidth="1"/>
    <col min="16140" max="16384" width="8.83203125" customWidth="1"/>
  </cols>
  <sheetData>
    <row r="1" spans="1:17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3"/>
      <c r="P1" s="3"/>
      <c r="Q1" s="3"/>
    </row>
    <row r="2" spans="1:17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3"/>
      <c r="O2" s="3"/>
      <c r="P2" s="3"/>
      <c r="Q2" s="3"/>
    </row>
    <row r="3" spans="1:17" x14ac:dyDescent="0.2">
      <c r="A3" s="2"/>
      <c r="B3" s="2"/>
      <c r="C3" s="2"/>
      <c r="D3" s="4"/>
      <c r="E3" s="4"/>
      <c r="F3" s="4"/>
      <c r="G3" s="5"/>
      <c r="H3" s="5"/>
      <c r="I3" s="5"/>
      <c r="J3" s="5"/>
      <c r="K3" s="5"/>
      <c r="L3" s="4"/>
      <c r="M3" s="4"/>
      <c r="N3" s="3"/>
      <c r="O3" s="3"/>
      <c r="P3" s="3"/>
      <c r="Q3" s="3"/>
    </row>
    <row r="4" spans="1:17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3"/>
      <c r="O4" s="3"/>
      <c r="P4" s="3"/>
      <c r="Q4" s="3"/>
    </row>
    <row r="5" spans="1:17" x14ac:dyDescent="0.2">
      <c r="A5" s="2"/>
      <c r="B5" s="6"/>
      <c r="C5" s="6"/>
      <c r="D5" s="7"/>
      <c r="E5" s="7"/>
      <c r="F5" s="7"/>
      <c r="G5" s="8"/>
      <c r="H5" s="8"/>
      <c r="I5" s="8"/>
      <c r="J5" s="8"/>
      <c r="K5" s="8"/>
      <c r="L5" s="9"/>
      <c r="M5" s="9"/>
      <c r="N5" s="3"/>
      <c r="O5" s="3"/>
      <c r="P5" s="3"/>
      <c r="Q5" s="3"/>
    </row>
    <row r="6" spans="1:17" ht="24" thickBot="1" x14ac:dyDescent="0.3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3"/>
      <c r="M6" s="3"/>
      <c r="N6" s="3"/>
      <c r="O6" s="3"/>
      <c r="P6" s="3"/>
      <c r="Q6" s="3"/>
    </row>
    <row r="7" spans="1:17" ht="84" x14ac:dyDescent="0.2">
      <c r="A7" s="12" t="s">
        <v>4</v>
      </c>
      <c r="B7" s="12" t="s">
        <v>5</v>
      </c>
      <c r="C7" s="13" t="s">
        <v>6</v>
      </c>
      <c r="D7" s="14" t="s">
        <v>7</v>
      </c>
      <c r="E7" s="15" t="s">
        <v>8</v>
      </c>
      <c r="F7" s="15" t="s">
        <v>9</v>
      </c>
      <c r="G7" s="14" t="s">
        <v>10</v>
      </c>
      <c r="H7" s="14" t="s">
        <v>11</v>
      </c>
      <c r="I7" s="16" t="s">
        <v>12</v>
      </c>
      <c r="J7" s="17" t="s">
        <v>13</v>
      </c>
      <c r="K7" s="17" t="s">
        <v>14</v>
      </c>
      <c r="L7" s="17" t="s">
        <v>15</v>
      </c>
      <c r="M7" s="18" t="s">
        <v>16</v>
      </c>
      <c r="N7" s="3"/>
      <c r="O7" s="3"/>
      <c r="P7" s="3"/>
      <c r="Q7" s="3"/>
    </row>
    <row r="8" spans="1:17" x14ac:dyDescent="0.2">
      <c r="A8" s="19" t="s">
        <v>17</v>
      </c>
      <c r="B8" s="19">
        <v>452</v>
      </c>
      <c r="C8" s="20">
        <v>40987</v>
      </c>
      <c r="D8" s="21">
        <v>0</v>
      </c>
      <c r="E8" s="21">
        <v>500</v>
      </c>
      <c r="F8" s="21">
        <v>500</v>
      </c>
      <c r="G8" s="21">
        <v>500</v>
      </c>
      <c r="H8" s="21">
        <v>500</v>
      </c>
      <c r="I8" s="22">
        <v>6.9</v>
      </c>
      <c r="J8" s="23"/>
      <c r="K8" s="23"/>
      <c r="L8" s="24">
        <v>0</v>
      </c>
      <c r="M8" s="25">
        <v>0</v>
      </c>
      <c r="N8" s="3"/>
    </row>
    <row r="9" spans="1:17" x14ac:dyDescent="0.2">
      <c r="A9" s="19" t="s">
        <v>17</v>
      </c>
      <c r="B9" s="19">
        <v>458</v>
      </c>
      <c r="C9" s="20">
        <v>41036</v>
      </c>
      <c r="D9" s="21">
        <v>500</v>
      </c>
      <c r="E9" s="21">
        <v>500</v>
      </c>
      <c r="F9" s="21">
        <v>500</v>
      </c>
      <c r="G9" s="21">
        <v>500</v>
      </c>
      <c r="H9" s="21">
        <v>500</v>
      </c>
      <c r="I9" s="22">
        <v>30</v>
      </c>
      <c r="J9" s="26"/>
      <c r="K9" s="26"/>
      <c r="L9" s="24">
        <v>0</v>
      </c>
      <c r="M9" s="25">
        <v>0</v>
      </c>
      <c r="N9" s="3"/>
    </row>
    <row r="10" spans="1:17" x14ac:dyDescent="0.2">
      <c r="A10" s="19" t="s">
        <v>17</v>
      </c>
      <c r="B10" s="19">
        <v>459</v>
      </c>
      <c r="C10" s="20">
        <v>41043</v>
      </c>
      <c r="D10" s="21">
        <v>500</v>
      </c>
      <c r="E10" s="21">
        <v>500</v>
      </c>
      <c r="F10" s="21">
        <v>500</v>
      </c>
      <c r="G10" s="21">
        <v>500</v>
      </c>
      <c r="H10" s="21">
        <v>500</v>
      </c>
      <c r="I10" s="22">
        <v>10.1</v>
      </c>
      <c r="J10" s="26"/>
      <c r="K10" s="26"/>
      <c r="L10" s="24">
        <v>0</v>
      </c>
      <c r="M10" s="25">
        <v>0</v>
      </c>
      <c r="N10" s="3"/>
    </row>
    <row r="11" spans="1:17" x14ac:dyDescent="0.2">
      <c r="A11" s="19" t="s">
        <v>17</v>
      </c>
      <c r="B11" s="19">
        <v>462</v>
      </c>
      <c r="C11" s="20">
        <v>41064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22">
        <v>0.1</v>
      </c>
      <c r="J11" s="26"/>
      <c r="K11" s="26"/>
      <c r="L11" s="24">
        <v>0</v>
      </c>
      <c r="M11" s="25">
        <v>0</v>
      </c>
      <c r="N11" s="3"/>
    </row>
    <row r="12" spans="1:17" x14ac:dyDescent="0.2">
      <c r="A12" s="19" t="s">
        <v>17</v>
      </c>
      <c r="B12" s="19">
        <v>463</v>
      </c>
      <c r="C12" s="20">
        <v>41071</v>
      </c>
      <c r="D12" s="21">
        <v>500</v>
      </c>
      <c r="E12" s="21">
        <v>500</v>
      </c>
      <c r="F12" s="21">
        <v>500</v>
      </c>
      <c r="G12" s="21">
        <v>500</v>
      </c>
      <c r="H12" s="21">
        <v>500</v>
      </c>
      <c r="I12" s="22">
        <v>0.8</v>
      </c>
      <c r="J12" s="26"/>
      <c r="K12" s="26"/>
      <c r="L12" s="24">
        <v>0</v>
      </c>
      <c r="M12" s="25">
        <v>0</v>
      </c>
      <c r="N12" s="3"/>
    </row>
    <row r="13" spans="1:17" x14ac:dyDescent="0.2">
      <c r="A13" s="19" t="s">
        <v>17</v>
      </c>
      <c r="B13" s="19">
        <v>468</v>
      </c>
      <c r="C13" s="20">
        <v>41106</v>
      </c>
      <c r="D13" s="21">
        <v>500</v>
      </c>
      <c r="E13" s="21">
        <v>500</v>
      </c>
      <c r="F13" s="21">
        <v>500</v>
      </c>
      <c r="G13" s="21">
        <v>500</v>
      </c>
      <c r="H13" s="21">
        <v>500</v>
      </c>
      <c r="I13" s="22">
        <v>46.7</v>
      </c>
      <c r="J13" s="26"/>
      <c r="K13" s="26"/>
      <c r="L13" s="24">
        <v>0</v>
      </c>
      <c r="M13" s="25">
        <v>0</v>
      </c>
      <c r="N13" s="3"/>
    </row>
    <row r="14" spans="1:17" x14ac:dyDescent="0.2">
      <c r="A14" s="19" t="s">
        <v>17</v>
      </c>
      <c r="B14" s="27">
        <v>472</v>
      </c>
      <c r="C14" s="20">
        <v>41134</v>
      </c>
      <c r="D14" s="21">
        <v>500</v>
      </c>
      <c r="E14" s="21">
        <v>500</v>
      </c>
      <c r="F14" s="21">
        <v>500</v>
      </c>
      <c r="G14" s="21">
        <v>500</v>
      </c>
      <c r="H14" s="21">
        <v>500</v>
      </c>
      <c r="I14" s="28">
        <v>56.5</v>
      </c>
      <c r="J14" s="26">
        <v>500</v>
      </c>
      <c r="K14" s="26">
        <v>500</v>
      </c>
      <c r="L14" s="24">
        <v>0</v>
      </c>
      <c r="M14" s="25">
        <v>0</v>
      </c>
      <c r="N14" s="3"/>
    </row>
    <row r="15" spans="1:17" x14ac:dyDescent="0.2">
      <c r="A15" s="19" t="s">
        <v>17</v>
      </c>
      <c r="B15" s="29">
        <v>680</v>
      </c>
      <c r="C15" s="20">
        <v>42585</v>
      </c>
      <c r="D15" s="30">
        <v>500</v>
      </c>
      <c r="E15" s="30">
        <v>750</v>
      </c>
      <c r="F15" s="30">
        <v>750</v>
      </c>
      <c r="G15" s="30">
        <v>750</v>
      </c>
      <c r="H15" s="30">
        <v>750</v>
      </c>
      <c r="I15" s="31">
        <v>0.3</v>
      </c>
      <c r="J15" s="26">
        <v>500</v>
      </c>
      <c r="K15" s="26">
        <v>750</v>
      </c>
      <c r="L15" s="24">
        <v>250</v>
      </c>
      <c r="M15" s="25">
        <v>50</v>
      </c>
    </row>
    <row r="16" spans="1:17" x14ac:dyDescent="0.2">
      <c r="A16" s="19" t="s">
        <v>17</v>
      </c>
      <c r="B16" s="32">
        <v>682</v>
      </c>
      <c r="C16" s="20">
        <v>42597</v>
      </c>
      <c r="D16" s="21">
        <v>750</v>
      </c>
      <c r="E16" s="21">
        <v>350</v>
      </c>
      <c r="F16" s="21">
        <v>350</v>
      </c>
      <c r="G16" s="21">
        <v>350</v>
      </c>
      <c r="H16" s="21">
        <v>350</v>
      </c>
      <c r="I16" s="28">
        <v>0.2</v>
      </c>
      <c r="J16" s="26">
        <v>350</v>
      </c>
      <c r="K16" s="26">
        <v>750</v>
      </c>
      <c r="L16" s="24">
        <v>-400</v>
      </c>
      <c r="M16" s="25">
        <v>-53.3</v>
      </c>
    </row>
    <row r="17" spans="1:13" x14ac:dyDescent="0.2">
      <c r="A17" s="33" t="s">
        <v>17</v>
      </c>
      <c r="B17" s="34">
        <v>688</v>
      </c>
      <c r="C17" s="35">
        <v>42639</v>
      </c>
      <c r="D17" s="36">
        <v>350</v>
      </c>
      <c r="E17" s="36">
        <v>750</v>
      </c>
      <c r="F17" s="36">
        <v>750</v>
      </c>
      <c r="G17" s="36">
        <v>750</v>
      </c>
      <c r="H17" s="36">
        <v>750</v>
      </c>
      <c r="I17" s="37">
        <v>0.3</v>
      </c>
      <c r="J17" s="26">
        <v>350</v>
      </c>
      <c r="K17" s="26">
        <v>750</v>
      </c>
      <c r="L17" s="24">
        <v>400</v>
      </c>
      <c r="M17" s="25">
        <v>114.3</v>
      </c>
    </row>
    <row r="18" spans="1:13" x14ac:dyDescent="0.2">
      <c r="A18" s="19" t="s">
        <v>17</v>
      </c>
      <c r="B18" s="38">
        <v>782</v>
      </c>
      <c r="C18" s="20">
        <v>43297</v>
      </c>
      <c r="D18" s="39">
        <v>750</v>
      </c>
      <c r="E18" s="39">
        <v>750</v>
      </c>
      <c r="F18" s="39">
        <v>750</v>
      </c>
      <c r="G18" s="39">
        <v>750</v>
      </c>
      <c r="H18" s="39">
        <v>750</v>
      </c>
      <c r="I18" s="40">
        <v>0</v>
      </c>
      <c r="J18" s="41">
        <v>750</v>
      </c>
      <c r="K18" s="41">
        <v>750</v>
      </c>
      <c r="L18" s="42">
        <v>0</v>
      </c>
      <c r="M18" s="43">
        <v>0</v>
      </c>
    </row>
    <row r="19" spans="1:13" x14ac:dyDescent="0.2">
      <c r="A19" s="19" t="s">
        <v>17</v>
      </c>
      <c r="B19" s="32">
        <v>873</v>
      </c>
      <c r="C19" s="20">
        <v>44039</v>
      </c>
      <c r="D19" s="44">
        <v>750</v>
      </c>
      <c r="E19" s="44">
        <v>750</v>
      </c>
      <c r="F19" s="44">
        <v>750</v>
      </c>
      <c r="G19" s="44">
        <v>750</v>
      </c>
      <c r="H19" s="44">
        <v>750</v>
      </c>
      <c r="I19" s="45" t="s">
        <v>18</v>
      </c>
      <c r="J19" s="41">
        <v>750</v>
      </c>
      <c r="K19" s="41">
        <v>750</v>
      </c>
      <c r="L19" s="46">
        <f>H19-H18</f>
        <v>0</v>
      </c>
      <c r="M19" s="47">
        <f>(H19-H18)/H18*100</f>
        <v>0</v>
      </c>
    </row>
    <row r="20" spans="1:13" x14ac:dyDescent="0.2">
      <c r="A20" s="19" t="s">
        <v>17</v>
      </c>
      <c r="B20" s="48">
        <v>876</v>
      </c>
      <c r="C20" s="20">
        <v>44060</v>
      </c>
      <c r="D20" s="49">
        <v>750</v>
      </c>
      <c r="E20" s="49">
        <v>500</v>
      </c>
      <c r="F20" s="49">
        <v>500</v>
      </c>
      <c r="G20" s="49">
        <v>500</v>
      </c>
      <c r="H20" s="49">
        <v>500</v>
      </c>
      <c r="I20" s="50" t="s">
        <v>19</v>
      </c>
      <c r="J20" s="41">
        <v>500</v>
      </c>
      <c r="K20" s="41">
        <v>750</v>
      </c>
      <c r="L20" s="46">
        <f>H20-H19</f>
        <v>-250</v>
      </c>
      <c r="M20" s="47">
        <f>(H20-H19)/H19*100</f>
        <v>-33.333333333333329</v>
      </c>
    </row>
    <row r="21" spans="1:13" x14ac:dyDescent="0.2">
      <c r="A21" s="19" t="s">
        <v>17</v>
      </c>
      <c r="B21" s="48">
        <v>884</v>
      </c>
      <c r="C21" s="20">
        <v>44116</v>
      </c>
      <c r="D21" s="49">
        <v>500</v>
      </c>
      <c r="E21" s="49">
        <v>500</v>
      </c>
      <c r="F21" s="49">
        <v>500</v>
      </c>
      <c r="G21" s="49">
        <v>500</v>
      </c>
      <c r="H21" s="49">
        <v>500</v>
      </c>
      <c r="I21" s="50" t="s">
        <v>20</v>
      </c>
      <c r="J21" s="41">
        <v>500</v>
      </c>
      <c r="K21" s="41">
        <v>750</v>
      </c>
      <c r="L21" s="46">
        <f>H21-H20</f>
        <v>0</v>
      </c>
      <c r="M21" s="47">
        <f>(H21-H20)/H20*100</f>
        <v>0</v>
      </c>
    </row>
  </sheetData>
  <mergeCells count="4">
    <mergeCell ref="A1:K1"/>
    <mergeCell ref="A2:K2"/>
    <mergeCell ref="A4:K4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Romona Khan</dc:creator>
  <cp:lastModifiedBy>Romona Khan</cp:lastModifiedBy>
  <dcterms:created xsi:type="dcterms:W3CDTF">2024-03-19T14:56:05Z</dcterms:created>
  <dcterms:modified xsi:type="dcterms:W3CDTF">2024-03-19T14:56:06Z</dcterms:modified>
</cp:coreProperties>
</file>